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750" windowWidth="16605" windowHeight="9330"/>
  </bookViews>
  <sheets>
    <sheet name="Sheet" sheetId="1" r:id="rId1"/>
  </sheets>
  <calcPr calcId="145621" concurrentCalc="0"/>
</workbook>
</file>

<file path=xl/calcChain.xml><?xml version="1.0" encoding="utf-8"?>
<calcChain xmlns="http://schemas.openxmlformats.org/spreadsheetml/2006/main">
  <c r="AN19" i="1"/>
  <c r="X19"/>
  <c r="D19"/>
  <c r="AN18"/>
  <c r="X18"/>
  <c r="D18"/>
  <c r="C18" s="1"/>
  <c r="AN17"/>
  <c r="X17"/>
  <c r="D17"/>
  <c r="C17" s="1"/>
  <c r="AN16"/>
  <c r="X16"/>
  <c r="D16"/>
  <c r="AN15"/>
  <c r="X15"/>
  <c r="D15"/>
  <c r="AN14"/>
  <c r="X14"/>
  <c r="D14"/>
  <c r="AN13"/>
  <c r="X13"/>
  <c r="D13"/>
  <c r="C13" s="1"/>
  <c r="AN12"/>
  <c r="X12"/>
  <c r="D12"/>
  <c r="AN11"/>
  <c r="X11"/>
  <c r="D11"/>
  <c r="AN10"/>
  <c r="X10"/>
  <c r="D10"/>
  <c r="C10" s="1"/>
  <c r="AN9"/>
  <c r="X9"/>
  <c r="D9"/>
  <c r="C9" s="1"/>
  <c r="AN8"/>
  <c r="X8"/>
  <c r="D8"/>
  <c r="AN7"/>
  <c r="X7"/>
  <c r="D7"/>
  <c r="AN6"/>
  <c r="X6"/>
  <c r="D6"/>
  <c r="C6" s="1"/>
  <c r="AN5"/>
  <c r="X5"/>
  <c r="D5"/>
  <c r="C5" s="1"/>
  <c r="AN4"/>
  <c r="X4"/>
  <c r="D4"/>
  <c r="C14" l="1"/>
  <c r="C4"/>
  <c r="C8"/>
  <c r="C12"/>
  <c r="C16"/>
  <c r="C7"/>
  <c r="C11"/>
  <c r="C15"/>
  <c r="C19"/>
</calcChain>
</file>

<file path=xl/sharedStrings.xml><?xml version="1.0" encoding="utf-8"?>
<sst xmlns="http://schemas.openxmlformats.org/spreadsheetml/2006/main" count="671" uniqueCount="95">
  <si>
    <t xml:space="preserve">Name of Sector - Industry validatiions for QP-NOS </t>
  </si>
  <si>
    <t>S No</t>
  </si>
  <si>
    <t>QP-NOS Title</t>
  </si>
  <si>
    <t>Total</t>
  </si>
  <si>
    <t>Name of Large-size company</t>
  </si>
  <si>
    <t>Name of Medium size company</t>
  </si>
  <si>
    <t>Name of Small-size company</t>
  </si>
  <si>
    <t>Asst Beauty therapist</t>
  </si>
  <si>
    <t>VLCC</t>
  </si>
  <si>
    <t>Aroma Magic</t>
  </si>
  <si>
    <t>Enrich</t>
  </si>
  <si>
    <t>Lotus</t>
  </si>
  <si>
    <t>4 Fountains</t>
  </si>
  <si>
    <t>Arti salon</t>
  </si>
  <si>
    <t>Cleopatra</t>
  </si>
  <si>
    <t>Butic</t>
  </si>
  <si>
    <t>Signature TCAI</t>
  </si>
  <si>
    <t>Studio profile</t>
  </si>
  <si>
    <t>Femina Beauty Parlor</t>
  </si>
  <si>
    <t>Pearls</t>
  </si>
  <si>
    <t>JCKRC</t>
  </si>
  <si>
    <t>Impression Clinic</t>
  </si>
  <si>
    <t>Bella Madonna</t>
  </si>
  <si>
    <t>Exclusive Salon &amp; Academy</t>
  </si>
  <si>
    <t>Provado Spa</t>
  </si>
  <si>
    <t>R's Just Hair</t>
  </si>
  <si>
    <t>Sidri International</t>
  </si>
  <si>
    <t>Daffodil Beauty Clinic</t>
  </si>
  <si>
    <t>Mallika Beauty Parlour</t>
  </si>
  <si>
    <t>Glamour Queens Beauty Parlour</t>
  </si>
  <si>
    <t>Touch &amp; Glow Beauty Clinic</t>
  </si>
  <si>
    <t>Suncity Beauty Clinic</t>
  </si>
  <si>
    <t>Mili's Rupashree Beauty Parlour</t>
  </si>
  <si>
    <t>Shiny Beauty Parlour</t>
  </si>
  <si>
    <t>Blue Lagoon Beauty Clinic</t>
  </si>
  <si>
    <t>Natural Beauty World</t>
  </si>
  <si>
    <t>Digi Doll Beauty Parlour</t>
  </si>
  <si>
    <t>Rose Beauty Clinic</t>
  </si>
  <si>
    <t>Blossom Beauty Clinic</t>
  </si>
  <si>
    <t>New Touch</t>
  </si>
  <si>
    <t>Precious Beauty Clinic</t>
  </si>
  <si>
    <t>Joli Beautic</t>
  </si>
  <si>
    <t>Garnish Beauty Clinic</t>
  </si>
  <si>
    <t>Oshin Beauty Clinic</t>
  </si>
  <si>
    <t>Beau Shine Parlour &amp; Training Centre</t>
  </si>
  <si>
    <t>Pearl Beauty Clinic &amp; Training Centre</t>
  </si>
  <si>
    <t>Little Angel Beauty &amp; Spa</t>
  </si>
  <si>
    <t>Mirror &amp; Combs</t>
  </si>
  <si>
    <t>Divine Salon &amp;Spa</t>
  </si>
  <si>
    <t xml:space="preserve">Smart Look </t>
  </si>
  <si>
    <t>Pretty Queen</t>
  </si>
  <si>
    <t>Beauty Therapist</t>
  </si>
  <si>
    <t>SIHAB unisex salon &amp; SPA Ayurveda</t>
  </si>
  <si>
    <t>Beauty Advisor</t>
  </si>
  <si>
    <t>Pedicurist and Manicurist</t>
  </si>
  <si>
    <t>Asst Nail tech</t>
  </si>
  <si>
    <t>Asst Hair stylist</t>
  </si>
  <si>
    <t>Hair Stylist</t>
  </si>
  <si>
    <t>Hair Advisor</t>
  </si>
  <si>
    <t>Bridal make up</t>
  </si>
  <si>
    <t>Product and Sales Assistant</t>
  </si>
  <si>
    <t>Jeevandham Wellness center</t>
  </si>
  <si>
    <t>Asst Spa Therpaist</t>
  </si>
  <si>
    <t>Kairali</t>
  </si>
  <si>
    <t>Levo Spalon</t>
  </si>
  <si>
    <t>Bapu Nature Cure</t>
  </si>
  <si>
    <t>Spa Theraipist</t>
  </si>
  <si>
    <t>Ayurveda Therapist</t>
  </si>
  <si>
    <t>Sammati Naturopathic Well Being Centre</t>
  </si>
  <si>
    <t>Aravali Ayurvedic Healing</t>
  </si>
  <si>
    <t>Sr Ayurveda Therapist</t>
  </si>
  <si>
    <t>Yoga Instructor</t>
  </si>
  <si>
    <t>All India Nature Cure</t>
  </si>
  <si>
    <t>The Life Style Naturals</t>
  </si>
  <si>
    <t>Pre-Post Natal Yoga Centre</t>
  </si>
  <si>
    <t>Naturopathy Therapist</t>
  </si>
  <si>
    <t>Schwarzkopf</t>
  </si>
  <si>
    <t>Looks</t>
  </si>
  <si>
    <t>Nail Pro</t>
  </si>
  <si>
    <t>JCB</t>
  </si>
  <si>
    <t>Loreal</t>
  </si>
  <si>
    <t>Taj Hotels</t>
  </si>
  <si>
    <t>Tony &amp; Guy</t>
  </si>
  <si>
    <t>Madras Style Academy</t>
  </si>
  <si>
    <t>Naturals</t>
  </si>
  <si>
    <t>Vidya Tikari</t>
  </si>
  <si>
    <t>Interface</t>
  </si>
  <si>
    <t>Mantra</t>
  </si>
  <si>
    <t>Akara</t>
  </si>
  <si>
    <t>Thai Sabai</t>
  </si>
  <si>
    <t>Steam Spas</t>
  </si>
  <si>
    <t xml:space="preserve">Meera </t>
  </si>
  <si>
    <t>Trendsin vogue</t>
  </si>
  <si>
    <t>Hibiscus</t>
  </si>
  <si>
    <t>Ozone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</si>
</sst>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1" fillId="3" borderId="10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7" borderId="3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0" fontId="2" fillId="7" borderId="13" xfId="0" applyFont="1" applyFill="1" applyBorder="1" applyAlignment="1">
      <alignment wrapText="1"/>
    </xf>
    <xf numFmtId="0" fontId="2" fillId="7" borderId="14" xfId="0" applyFont="1" applyFill="1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7" borderId="15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"/>
  <sheetViews>
    <sheetView tabSelected="1" zoomScaleSheetLayoutView="80" workbookViewId="0">
      <pane xSplit="3" ySplit="2" topLeftCell="D5" activePane="bottomRight" state="frozen"/>
      <selection pane="topRight" activeCell="E1" sqref="E1"/>
      <selection pane="bottomLeft" activeCell="A3" sqref="A3"/>
      <selection pane="bottomRight" activeCell="M6" sqref="M6"/>
    </sheetView>
  </sheetViews>
  <sheetFormatPr defaultColWidth="7.7109375" defaultRowHeight="15.75"/>
  <cols>
    <col min="1" max="1" width="7.7109375" style="1"/>
    <col min="2" max="2" width="30.140625" style="1" customWidth="1"/>
    <col min="3" max="3" width="10.7109375" style="1" customWidth="1"/>
    <col min="4" max="5" width="13.140625" style="1" customWidth="1"/>
    <col min="6" max="6" width="17.140625" style="1" customWidth="1"/>
    <col min="7" max="7" width="9.85546875" style="1" bestFit="1" customWidth="1"/>
    <col min="8" max="8" width="10" style="1" customWidth="1"/>
    <col min="9" max="9" width="7.7109375" style="1"/>
    <col min="10" max="10" width="13.140625" style="1" customWidth="1"/>
    <col min="11" max="11" width="15.5703125" style="1" customWidth="1"/>
    <col min="12" max="20" width="14.5703125" style="1" customWidth="1"/>
    <col min="21" max="21" width="16.85546875" style="1" customWidth="1"/>
    <col min="22" max="22" width="14.5703125" style="1" customWidth="1"/>
    <col min="23" max="23" width="14" style="1" customWidth="1"/>
    <col min="24" max="25" width="11.7109375" style="1" customWidth="1"/>
    <col min="26" max="26" width="15.140625" style="1" bestFit="1" customWidth="1"/>
    <col min="27" max="27" width="15.140625" style="1" customWidth="1"/>
    <col min="28" max="28" width="10.140625" style="1" bestFit="1" customWidth="1"/>
    <col min="29" max="30" width="17.5703125" style="1" customWidth="1"/>
    <col min="31" max="33" width="16" style="1" customWidth="1"/>
    <col min="34" max="35" width="10.7109375" style="1" customWidth="1"/>
    <col min="36" max="36" width="9.85546875" style="1" customWidth="1"/>
    <col min="37" max="37" width="13.28515625" style="1" customWidth="1"/>
    <col min="38" max="38" width="12.5703125" style="1" customWidth="1"/>
    <col min="39" max="39" width="15.7109375" style="1" customWidth="1"/>
    <col min="40" max="40" width="14.5703125" style="1" customWidth="1"/>
    <col min="41" max="43" width="14.42578125" style="1" customWidth="1"/>
    <col min="44" max="44" width="17.5703125" style="1" bestFit="1" customWidth="1"/>
    <col min="45" max="45" width="15.42578125" style="1" customWidth="1"/>
    <col min="46" max="46" width="14.140625" style="1" customWidth="1"/>
    <col min="47" max="60" width="18.5703125" style="1" customWidth="1"/>
    <col min="61" max="61" width="15.7109375" style="1" customWidth="1"/>
    <col min="62" max="62" width="18.5703125" style="1" customWidth="1"/>
    <col min="63" max="63" width="15.7109375" style="1" customWidth="1"/>
    <col min="64" max="64" width="18.5703125" style="1" customWidth="1"/>
    <col min="65" max="65" width="21" style="1" customWidth="1"/>
    <col min="66" max="66" width="16.85546875" style="1" customWidth="1"/>
    <col min="67" max="67" width="18.5703125" style="1" customWidth="1"/>
    <col min="68" max="68" width="21.140625" style="1" customWidth="1"/>
    <col min="69" max="69" width="17.42578125" style="1" customWidth="1"/>
    <col min="70" max="70" width="15.140625" style="1" customWidth="1"/>
    <col min="71" max="74" width="18.5703125" style="1" customWidth="1"/>
    <col min="75" max="75" width="16.28515625" style="1" customWidth="1"/>
    <col min="76" max="76" width="18.5703125" style="1" customWidth="1"/>
    <col min="77" max="77" width="15.7109375" style="1" customWidth="1"/>
    <col min="78" max="78" width="11.85546875" style="1" customWidth="1"/>
    <col min="79" max="79" width="13.28515625" style="1" customWidth="1"/>
    <col min="80" max="80" width="18.5703125" style="1" customWidth="1"/>
    <col min="81" max="16384" width="7.7109375" style="1"/>
  </cols>
  <sheetData>
    <row r="1" spans="1:80" ht="29.25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80" ht="15" customHeight="1">
      <c r="A2" s="25" t="s">
        <v>1</v>
      </c>
      <c r="B2" s="27" t="s">
        <v>2</v>
      </c>
      <c r="C2" s="28" t="s">
        <v>3</v>
      </c>
      <c r="D2" s="30" t="s">
        <v>4</v>
      </c>
      <c r="E2" s="30"/>
      <c r="F2" s="31"/>
      <c r="G2" s="31"/>
      <c r="H2" s="31"/>
      <c r="I2" s="31"/>
      <c r="J2" s="31"/>
      <c r="K2" s="31"/>
      <c r="L2" s="31"/>
      <c r="M2" s="31"/>
      <c r="N2" s="32"/>
      <c r="O2" s="32"/>
      <c r="P2" s="32"/>
      <c r="Q2" s="32"/>
      <c r="R2" s="32"/>
      <c r="S2" s="32"/>
      <c r="T2" s="32"/>
      <c r="U2" s="32"/>
      <c r="V2" s="32"/>
      <c r="W2" s="32"/>
      <c r="X2" s="33" t="s">
        <v>5</v>
      </c>
      <c r="Y2" s="34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  <c r="AN2" s="37" t="s">
        <v>6</v>
      </c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9"/>
    </row>
    <row r="3" spans="1:80">
      <c r="A3" s="26"/>
      <c r="B3" s="27"/>
      <c r="C3" s="29"/>
      <c r="D3" s="2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3" t="s">
        <v>3</v>
      </c>
      <c r="Y3" s="4">
        <v>20</v>
      </c>
      <c r="Z3" s="4">
        <v>21</v>
      </c>
      <c r="AA3" s="4">
        <v>22</v>
      </c>
      <c r="AB3" s="4">
        <v>23</v>
      </c>
      <c r="AC3" s="4">
        <v>24</v>
      </c>
      <c r="AD3" s="4">
        <v>25</v>
      </c>
      <c r="AE3" s="4">
        <v>26</v>
      </c>
      <c r="AF3" s="4">
        <v>27</v>
      </c>
      <c r="AG3" s="4">
        <v>28</v>
      </c>
      <c r="AH3" s="4">
        <v>29</v>
      </c>
      <c r="AI3" s="4">
        <v>30</v>
      </c>
      <c r="AJ3" s="4">
        <v>31</v>
      </c>
      <c r="AK3" s="4">
        <v>32</v>
      </c>
      <c r="AL3" s="4">
        <v>33</v>
      </c>
      <c r="AM3" s="4">
        <v>34</v>
      </c>
      <c r="AN3" s="5" t="s">
        <v>3</v>
      </c>
      <c r="AO3" s="6">
        <v>35</v>
      </c>
      <c r="AP3" s="6">
        <v>36</v>
      </c>
      <c r="AQ3" s="6">
        <v>37</v>
      </c>
      <c r="AR3" s="6">
        <v>38</v>
      </c>
      <c r="AS3" s="6">
        <v>39</v>
      </c>
      <c r="AT3" s="6">
        <v>40</v>
      </c>
      <c r="AU3" s="6">
        <v>41</v>
      </c>
      <c r="AV3" s="6">
        <v>42</v>
      </c>
      <c r="AW3" s="6">
        <v>43</v>
      </c>
      <c r="AX3" s="6">
        <v>44</v>
      </c>
      <c r="AY3" s="6">
        <v>45</v>
      </c>
      <c r="AZ3" s="6">
        <v>46</v>
      </c>
      <c r="BA3" s="6"/>
      <c r="BB3" s="6">
        <v>47</v>
      </c>
      <c r="BC3" s="6">
        <v>48</v>
      </c>
      <c r="BD3" s="6">
        <v>49</v>
      </c>
      <c r="BE3" s="6">
        <v>50</v>
      </c>
      <c r="BF3" s="6">
        <v>51</v>
      </c>
      <c r="BG3" s="6">
        <v>52</v>
      </c>
      <c r="BH3" s="6">
        <v>53</v>
      </c>
      <c r="BI3" s="6">
        <v>54</v>
      </c>
      <c r="BJ3" s="6">
        <v>55</v>
      </c>
      <c r="BK3" s="6">
        <v>56</v>
      </c>
      <c r="BL3" s="6">
        <v>57</v>
      </c>
      <c r="BM3" s="6">
        <v>58</v>
      </c>
      <c r="BN3" s="6">
        <v>59</v>
      </c>
      <c r="BO3" s="6">
        <v>60</v>
      </c>
      <c r="BP3" s="6">
        <v>61</v>
      </c>
      <c r="BQ3" s="6">
        <v>62</v>
      </c>
      <c r="BR3" s="6">
        <v>63</v>
      </c>
      <c r="BS3" s="6">
        <v>64</v>
      </c>
      <c r="BT3" s="6">
        <v>65</v>
      </c>
      <c r="BU3" s="6">
        <v>66</v>
      </c>
      <c r="BV3" s="6">
        <v>67</v>
      </c>
      <c r="BW3" s="6">
        <v>68</v>
      </c>
      <c r="BX3" s="6">
        <v>69</v>
      </c>
      <c r="BY3" s="6">
        <v>70</v>
      </c>
      <c r="BZ3" s="6">
        <v>71</v>
      </c>
      <c r="CA3" s="6">
        <v>72</v>
      </c>
      <c r="CB3" s="6">
        <v>73</v>
      </c>
    </row>
    <row r="4" spans="1:80" ht="47.25">
      <c r="A4" s="7">
        <v>1</v>
      </c>
      <c r="B4" s="8" t="s">
        <v>7</v>
      </c>
      <c r="C4" s="23">
        <f t="shared" ref="C4:C19" si="0">SUM(D4,X4,AN4)</f>
        <v>53</v>
      </c>
      <c r="D4" s="22">
        <f t="shared" ref="D4:D19" si="1">COUNTA(E4:W4)</f>
        <v>10</v>
      </c>
      <c r="E4" s="9" t="s">
        <v>8</v>
      </c>
      <c r="F4" s="10" t="s">
        <v>9</v>
      </c>
      <c r="G4" s="10" t="s">
        <v>10</v>
      </c>
      <c r="H4" s="11"/>
      <c r="I4" s="10" t="s">
        <v>11</v>
      </c>
      <c r="J4" s="10"/>
      <c r="K4" s="12"/>
      <c r="L4" s="10"/>
      <c r="M4" s="10" t="s">
        <v>12</v>
      </c>
      <c r="N4" s="10" t="s">
        <v>80</v>
      </c>
      <c r="O4" s="10"/>
      <c r="P4" s="10" t="s">
        <v>85</v>
      </c>
      <c r="Q4" s="10" t="s">
        <v>84</v>
      </c>
      <c r="R4" s="10"/>
      <c r="S4" s="10" t="s">
        <v>77</v>
      </c>
      <c r="T4" s="10"/>
      <c r="U4" s="10"/>
      <c r="V4" s="10" t="s">
        <v>81</v>
      </c>
      <c r="W4" s="13"/>
      <c r="X4" s="9">
        <f t="shared" ref="X4:X19" si="2">COUNTA(Y4:AM4)</f>
        <v>12</v>
      </c>
      <c r="Y4" s="9" t="s">
        <v>13</v>
      </c>
      <c r="Z4" s="10" t="s">
        <v>14</v>
      </c>
      <c r="AA4" s="10"/>
      <c r="AB4" s="10" t="s">
        <v>15</v>
      </c>
      <c r="AC4" s="10" t="s">
        <v>16</v>
      </c>
      <c r="AD4" s="10" t="s">
        <v>17</v>
      </c>
      <c r="AE4" s="10" t="s">
        <v>18</v>
      </c>
      <c r="AF4" s="11"/>
      <c r="AG4" s="10"/>
      <c r="AH4" s="10" t="s">
        <v>19</v>
      </c>
      <c r="AI4" s="10" t="s">
        <v>87</v>
      </c>
      <c r="AJ4" s="10" t="s">
        <v>20</v>
      </c>
      <c r="AK4" s="10" t="s">
        <v>21</v>
      </c>
      <c r="AL4" s="13" t="s">
        <v>22</v>
      </c>
      <c r="AM4" s="9" t="s">
        <v>23</v>
      </c>
      <c r="AN4" s="9">
        <f t="shared" ref="AN4:AN19" si="3">COUNTA(AO4:CB4)</f>
        <v>31</v>
      </c>
      <c r="AO4" s="10" t="s">
        <v>24</v>
      </c>
      <c r="AP4" s="10"/>
      <c r="AQ4" s="10" t="s">
        <v>93</v>
      </c>
      <c r="AR4" s="10" t="s">
        <v>25</v>
      </c>
      <c r="AS4" s="10" t="s">
        <v>26</v>
      </c>
      <c r="AT4" s="10" t="s">
        <v>27</v>
      </c>
      <c r="AU4" s="10" t="s">
        <v>28</v>
      </c>
      <c r="AV4" s="10" t="s">
        <v>29</v>
      </c>
      <c r="AW4" s="10" t="s">
        <v>30</v>
      </c>
      <c r="AX4" s="10" t="s">
        <v>31</v>
      </c>
      <c r="AY4" s="10" t="s">
        <v>32</v>
      </c>
      <c r="AZ4" s="10" t="s">
        <v>33</v>
      </c>
      <c r="BA4" s="10"/>
      <c r="BB4" s="10" t="s">
        <v>34</v>
      </c>
      <c r="BC4" s="10" t="s">
        <v>35</v>
      </c>
      <c r="BD4" s="10" t="s">
        <v>36</v>
      </c>
      <c r="BE4" s="10" t="s">
        <v>37</v>
      </c>
      <c r="BF4" s="10" t="s">
        <v>38</v>
      </c>
      <c r="BG4" s="10" t="s">
        <v>39</v>
      </c>
      <c r="BH4" s="10" t="s">
        <v>40</v>
      </c>
      <c r="BI4" s="10" t="s">
        <v>41</v>
      </c>
      <c r="BJ4" s="10" t="s">
        <v>42</v>
      </c>
      <c r="BK4" s="10" t="s">
        <v>43</v>
      </c>
      <c r="BL4" s="10" t="s">
        <v>44</v>
      </c>
      <c r="BM4" s="10" t="s">
        <v>45</v>
      </c>
      <c r="BN4" s="10" t="s">
        <v>46</v>
      </c>
      <c r="BO4" s="10" t="s">
        <v>47</v>
      </c>
      <c r="BP4" s="10"/>
      <c r="BQ4" s="10" t="s">
        <v>48</v>
      </c>
      <c r="BR4" s="10" t="s">
        <v>49</v>
      </c>
      <c r="BS4" s="10" t="s">
        <v>50</v>
      </c>
      <c r="BT4" s="10"/>
      <c r="BU4" s="10"/>
      <c r="BV4" s="10"/>
      <c r="BW4" s="14"/>
      <c r="BX4" s="14" t="s">
        <v>83</v>
      </c>
      <c r="BY4" s="14" t="s">
        <v>86</v>
      </c>
      <c r="BZ4" s="14"/>
      <c r="CA4" s="14" t="s">
        <v>88</v>
      </c>
      <c r="CB4" s="15"/>
    </row>
    <row r="5" spans="1:80" ht="37.5" customHeight="1">
      <c r="A5" s="7">
        <v>2</v>
      </c>
      <c r="B5" s="8" t="s">
        <v>51</v>
      </c>
      <c r="C5" s="23">
        <f t="shared" si="0"/>
        <v>56</v>
      </c>
      <c r="D5" s="22">
        <f t="shared" si="1"/>
        <v>12</v>
      </c>
      <c r="E5" s="9" t="s">
        <v>8</v>
      </c>
      <c r="F5" s="10" t="s">
        <v>9</v>
      </c>
      <c r="G5" s="10" t="s">
        <v>10</v>
      </c>
      <c r="H5" s="11"/>
      <c r="I5" s="10" t="s">
        <v>11</v>
      </c>
      <c r="J5" s="10"/>
      <c r="K5" s="13"/>
      <c r="L5" s="10"/>
      <c r="M5" s="10" t="s">
        <v>12</v>
      </c>
      <c r="N5" s="10" t="s">
        <v>80</v>
      </c>
      <c r="O5" s="10"/>
      <c r="P5" s="10" t="s">
        <v>85</v>
      </c>
      <c r="Q5" s="10" t="s">
        <v>84</v>
      </c>
      <c r="R5" s="10" t="s">
        <v>79</v>
      </c>
      <c r="S5" s="10" t="s">
        <v>77</v>
      </c>
      <c r="T5" s="10"/>
      <c r="U5" s="10"/>
      <c r="V5" s="10" t="s">
        <v>81</v>
      </c>
      <c r="W5" s="13" t="s">
        <v>82</v>
      </c>
      <c r="X5" s="9">
        <f t="shared" si="2"/>
        <v>12</v>
      </c>
      <c r="Y5" s="9" t="s">
        <v>13</v>
      </c>
      <c r="Z5" s="10" t="s">
        <v>14</v>
      </c>
      <c r="AA5" s="10"/>
      <c r="AB5" s="10" t="s">
        <v>15</v>
      </c>
      <c r="AC5" s="10" t="s">
        <v>16</v>
      </c>
      <c r="AD5" s="10" t="s">
        <v>17</v>
      </c>
      <c r="AE5" s="10" t="s">
        <v>18</v>
      </c>
      <c r="AF5" s="11"/>
      <c r="AG5" s="10"/>
      <c r="AH5" s="10" t="s">
        <v>19</v>
      </c>
      <c r="AI5" s="10" t="s">
        <v>87</v>
      </c>
      <c r="AJ5" s="10" t="s">
        <v>20</v>
      </c>
      <c r="AK5" s="10" t="s">
        <v>21</v>
      </c>
      <c r="AL5" s="13" t="s">
        <v>22</v>
      </c>
      <c r="AM5" s="9" t="s">
        <v>23</v>
      </c>
      <c r="AN5" s="9">
        <f t="shared" si="3"/>
        <v>32</v>
      </c>
      <c r="AO5" s="10" t="s">
        <v>24</v>
      </c>
      <c r="AP5" s="10"/>
      <c r="AQ5" s="10" t="s">
        <v>93</v>
      </c>
      <c r="AR5" s="10" t="s">
        <v>25</v>
      </c>
      <c r="AS5" s="10" t="s">
        <v>26</v>
      </c>
      <c r="AT5" s="10" t="s">
        <v>27</v>
      </c>
      <c r="AU5" s="10" t="s">
        <v>28</v>
      </c>
      <c r="AV5" s="10" t="s">
        <v>29</v>
      </c>
      <c r="AW5" s="10" t="s">
        <v>30</v>
      </c>
      <c r="AX5" s="10" t="s">
        <v>31</v>
      </c>
      <c r="AY5" s="10" t="s">
        <v>32</v>
      </c>
      <c r="AZ5" s="10" t="s">
        <v>33</v>
      </c>
      <c r="BA5" s="10"/>
      <c r="BB5" s="10" t="s">
        <v>34</v>
      </c>
      <c r="BC5" s="10" t="s">
        <v>35</v>
      </c>
      <c r="BD5" s="10" t="s">
        <v>36</v>
      </c>
      <c r="BE5" s="10" t="s">
        <v>37</v>
      </c>
      <c r="BF5" s="10" t="s">
        <v>38</v>
      </c>
      <c r="BG5" s="10" t="s">
        <v>39</v>
      </c>
      <c r="BH5" s="10" t="s">
        <v>40</v>
      </c>
      <c r="BI5" s="10" t="s">
        <v>41</v>
      </c>
      <c r="BJ5" s="10" t="s">
        <v>42</v>
      </c>
      <c r="BK5" s="10" t="s">
        <v>43</v>
      </c>
      <c r="BL5" s="10" t="s">
        <v>44</v>
      </c>
      <c r="BM5" s="10" t="s">
        <v>45</v>
      </c>
      <c r="BN5" s="10" t="s">
        <v>46</v>
      </c>
      <c r="BO5" s="10" t="s">
        <v>47</v>
      </c>
      <c r="BP5" s="10" t="s">
        <v>52</v>
      </c>
      <c r="BQ5" s="10" t="s">
        <v>48</v>
      </c>
      <c r="BR5" s="10" t="s">
        <v>49</v>
      </c>
      <c r="BS5" s="10" t="s">
        <v>50</v>
      </c>
      <c r="BT5" s="10"/>
      <c r="BU5" s="10"/>
      <c r="BV5" s="10"/>
      <c r="BW5" s="14"/>
      <c r="BX5" s="14" t="s">
        <v>83</v>
      </c>
      <c r="BY5" s="14" t="s">
        <v>86</v>
      </c>
      <c r="BZ5" s="14"/>
      <c r="CA5" s="14" t="s">
        <v>88</v>
      </c>
      <c r="CB5" s="15"/>
    </row>
    <row r="6" spans="1:80" ht="47.25">
      <c r="A6" s="7">
        <v>3</v>
      </c>
      <c r="B6" s="8" t="s">
        <v>53</v>
      </c>
      <c r="C6" s="23">
        <f t="shared" si="0"/>
        <v>53</v>
      </c>
      <c r="D6" s="22">
        <f t="shared" si="1"/>
        <v>11</v>
      </c>
      <c r="E6" s="9" t="s">
        <v>8</v>
      </c>
      <c r="F6" s="10" t="s">
        <v>9</v>
      </c>
      <c r="G6" s="10" t="s">
        <v>10</v>
      </c>
      <c r="H6" s="11"/>
      <c r="I6" s="10" t="s">
        <v>11</v>
      </c>
      <c r="J6" s="10"/>
      <c r="K6" s="13"/>
      <c r="L6" s="10"/>
      <c r="M6" s="10" t="s">
        <v>12</v>
      </c>
      <c r="N6" s="10" t="s">
        <v>80</v>
      </c>
      <c r="O6" s="10"/>
      <c r="P6" s="10" t="s">
        <v>85</v>
      </c>
      <c r="Q6" s="10" t="s">
        <v>84</v>
      </c>
      <c r="R6" s="10" t="s">
        <v>79</v>
      </c>
      <c r="S6" s="10" t="s">
        <v>77</v>
      </c>
      <c r="T6" s="10"/>
      <c r="U6" s="10"/>
      <c r="V6" s="10" t="s">
        <v>81</v>
      </c>
      <c r="W6" s="13"/>
      <c r="X6" s="9">
        <f t="shared" si="2"/>
        <v>12</v>
      </c>
      <c r="Y6" s="9" t="s">
        <v>13</v>
      </c>
      <c r="Z6" s="10" t="s">
        <v>14</v>
      </c>
      <c r="AA6" s="10"/>
      <c r="AB6" s="10" t="s">
        <v>15</v>
      </c>
      <c r="AC6" s="10" t="s">
        <v>16</v>
      </c>
      <c r="AD6" s="10" t="s">
        <v>17</v>
      </c>
      <c r="AE6" s="10" t="s">
        <v>18</v>
      </c>
      <c r="AF6" s="11"/>
      <c r="AG6" s="10"/>
      <c r="AH6" s="10" t="s">
        <v>19</v>
      </c>
      <c r="AI6" s="10" t="s">
        <v>87</v>
      </c>
      <c r="AJ6" s="10" t="s">
        <v>20</v>
      </c>
      <c r="AK6" s="10" t="s">
        <v>21</v>
      </c>
      <c r="AL6" s="13" t="s">
        <v>22</v>
      </c>
      <c r="AM6" s="9" t="s">
        <v>23</v>
      </c>
      <c r="AN6" s="9">
        <f t="shared" si="3"/>
        <v>30</v>
      </c>
      <c r="AO6" s="10" t="s">
        <v>24</v>
      </c>
      <c r="AP6" s="10"/>
      <c r="AQ6" s="10" t="s">
        <v>93</v>
      </c>
      <c r="AR6" s="10" t="s">
        <v>25</v>
      </c>
      <c r="AS6" s="10" t="s">
        <v>26</v>
      </c>
      <c r="AT6" s="10" t="s">
        <v>27</v>
      </c>
      <c r="AU6" s="10" t="s">
        <v>28</v>
      </c>
      <c r="AV6" s="10" t="s">
        <v>29</v>
      </c>
      <c r="AW6" s="10" t="s">
        <v>30</v>
      </c>
      <c r="AX6" s="10" t="s">
        <v>31</v>
      </c>
      <c r="AY6" s="10" t="s">
        <v>32</v>
      </c>
      <c r="AZ6" s="10" t="s">
        <v>33</v>
      </c>
      <c r="BA6" s="10"/>
      <c r="BB6" s="10" t="s">
        <v>34</v>
      </c>
      <c r="BC6" s="10"/>
      <c r="BD6" s="10" t="s">
        <v>36</v>
      </c>
      <c r="BE6" s="10" t="s">
        <v>37</v>
      </c>
      <c r="BF6" s="10" t="s">
        <v>38</v>
      </c>
      <c r="BG6" s="10" t="s">
        <v>39</v>
      </c>
      <c r="BH6" s="10" t="s">
        <v>40</v>
      </c>
      <c r="BI6" s="10" t="s">
        <v>41</v>
      </c>
      <c r="BJ6" s="10" t="s">
        <v>42</v>
      </c>
      <c r="BK6" s="10" t="s">
        <v>43</v>
      </c>
      <c r="BL6" s="10" t="s">
        <v>44</v>
      </c>
      <c r="BM6" s="10" t="s">
        <v>45</v>
      </c>
      <c r="BN6" s="10" t="s">
        <v>46</v>
      </c>
      <c r="BO6" s="10" t="s">
        <v>47</v>
      </c>
      <c r="BP6" s="10" t="s">
        <v>52</v>
      </c>
      <c r="BQ6" s="10" t="s">
        <v>48</v>
      </c>
      <c r="BR6" s="10" t="s">
        <v>49</v>
      </c>
      <c r="BS6" s="10" t="s">
        <v>50</v>
      </c>
      <c r="BT6" s="10"/>
      <c r="BU6" s="10"/>
      <c r="BV6" s="10"/>
      <c r="BW6" s="14"/>
      <c r="BX6" s="14" t="s">
        <v>83</v>
      </c>
      <c r="BY6" s="14" t="s">
        <v>86</v>
      </c>
      <c r="BZ6" s="14"/>
      <c r="CA6" s="14"/>
      <c r="CB6" s="15"/>
    </row>
    <row r="7" spans="1:80" ht="47.25">
      <c r="A7" s="7">
        <v>4</v>
      </c>
      <c r="B7" s="8" t="s">
        <v>54</v>
      </c>
      <c r="C7" s="23">
        <f t="shared" si="0"/>
        <v>53</v>
      </c>
      <c r="D7" s="22">
        <f t="shared" si="1"/>
        <v>13</v>
      </c>
      <c r="E7" s="9" t="s">
        <v>8</v>
      </c>
      <c r="F7" s="10" t="s">
        <v>9</v>
      </c>
      <c r="G7" s="10" t="s">
        <v>10</v>
      </c>
      <c r="H7" s="13"/>
      <c r="I7" s="13"/>
      <c r="J7" s="10"/>
      <c r="K7" s="13"/>
      <c r="L7" s="10"/>
      <c r="M7" s="10" t="s">
        <v>12</v>
      </c>
      <c r="N7" s="10" t="s">
        <v>80</v>
      </c>
      <c r="O7" s="10" t="s">
        <v>78</v>
      </c>
      <c r="P7" s="10" t="s">
        <v>85</v>
      </c>
      <c r="Q7" s="10" t="s">
        <v>84</v>
      </c>
      <c r="R7" s="10" t="s">
        <v>79</v>
      </c>
      <c r="S7" s="10" t="s">
        <v>77</v>
      </c>
      <c r="T7" s="10" t="s">
        <v>92</v>
      </c>
      <c r="U7" s="10"/>
      <c r="V7" s="10" t="s">
        <v>81</v>
      </c>
      <c r="W7" s="13" t="s">
        <v>82</v>
      </c>
      <c r="X7" s="9">
        <f t="shared" si="2"/>
        <v>12</v>
      </c>
      <c r="Y7" s="9" t="s">
        <v>13</v>
      </c>
      <c r="Z7" s="10" t="s">
        <v>14</v>
      </c>
      <c r="AA7" s="10"/>
      <c r="AB7" s="10" t="s">
        <v>15</v>
      </c>
      <c r="AC7" s="10" t="s">
        <v>16</v>
      </c>
      <c r="AD7" s="10" t="s">
        <v>17</v>
      </c>
      <c r="AE7" s="10" t="s">
        <v>18</v>
      </c>
      <c r="AF7" s="11"/>
      <c r="AG7" s="10"/>
      <c r="AH7" s="10" t="s">
        <v>19</v>
      </c>
      <c r="AI7" s="10" t="s">
        <v>87</v>
      </c>
      <c r="AJ7" s="10" t="s">
        <v>20</v>
      </c>
      <c r="AK7" s="10" t="s">
        <v>21</v>
      </c>
      <c r="AL7" s="13" t="s">
        <v>22</v>
      </c>
      <c r="AM7" s="9" t="s">
        <v>23</v>
      </c>
      <c r="AN7" s="9">
        <f t="shared" si="3"/>
        <v>28</v>
      </c>
      <c r="AO7" s="10" t="s">
        <v>24</v>
      </c>
      <c r="AP7" s="10"/>
      <c r="AQ7" s="10" t="s">
        <v>93</v>
      </c>
      <c r="AR7" s="10"/>
      <c r="AS7" s="10" t="s">
        <v>26</v>
      </c>
      <c r="AT7" s="10" t="s">
        <v>27</v>
      </c>
      <c r="AU7" s="10" t="s">
        <v>28</v>
      </c>
      <c r="AV7" s="10" t="s">
        <v>29</v>
      </c>
      <c r="AW7" s="10" t="s">
        <v>30</v>
      </c>
      <c r="AX7" s="10" t="s">
        <v>31</v>
      </c>
      <c r="AY7" s="10"/>
      <c r="AZ7" s="10" t="s">
        <v>33</v>
      </c>
      <c r="BA7" s="10"/>
      <c r="BB7" s="10" t="s">
        <v>34</v>
      </c>
      <c r="BC7" s="10" t="s">
        <v>35</v>
      </c>
      <c r="BD7" s="10" t="s">
        <v>36</v>
      </c>
      <c r="BE7" s="10" t="s">
        <v>37</v>
      </c>
      <c r="BF7" s="10" t="s">
        <v>38</v>
      </c>
      <c r="BG7" s="10" t="s">
        <v>39</v>
      </c>
      <c r="BH7" s="10" t="s">
        <v>40</v>
      </c>
      <c r="BI7" s="10" t="s">
        <v>41</v>
      </c>
      <c r="BJ7" s="10" t="s">
        <v>42</v>
      </c>
      <c r="BK7" s="10" t="s">
        <v>43</v>
      </c>
      <c r="BL7" s="10" t="s">
        <v>44</v>
      </c>
      <c r="BM7" s="10" t="s">
        <v>45</v>
      </c>
      <c r="BN7" s="10" t="s">
        <v>46</v>
      </c>
      <c r="BO7" s="10" t="s">
        <v>47</v>
      </c>
      <c r="BP7" s="10"/>
      <c r="BQ7" s="10" t="s">
        <v>48</v>
      </c>
      <c r="BR7" s="10" t="s">
        <v>49</v>
      </c>
      <c r="BS7" s="10" t="s">
        <v>50</v>
      </c>
      <c r="BT7" s="10"/>
      <c r="BU7" s="10"/>
      <c r="BV7" s="10"/>
      <c r="BW7" s="14"/>
      <c r="BX7" s="14" t="s">
        <v>83</v>
      </c>
      <c r="BY7" s="14" t="s">
        <v>86</v>
      </c>
      <c r="BZ7" s="14"/>
      <c r="CA7" s="14"/>
      <c r="CB7" s="15"/>
    </row>
    <row r="8" spans="1:80" ht="47.25">
      <c r="A8" s="7">
        <v>5</v>
      </c>
      <c r="B8" s="8" t="s">
        <v>55</v>
      </c>
      <c r="C8" s="23">
        <f t="shared" si="0"/>
        <v>50</v>
      </c>
      <c r="D8" s="22">
        <f t="shared" si="1"/>
        <v>12</v>
      </c>
      <c r="E8" s="9" t="s">
        <v>8</v>
      </c>
      <c r="F8" s="10" t="s">
        <v>9</v>
      </c>
      <c r="G8" s="10" t="s">
        <v>10</v>
      </c>
      <c r="H8" s="13"/>
      <c r="I8" s="13"/>
      <c r="J8" s="13"/>
      <c r="K8" s="13"/>
      <c r="L8" s="13"/>
      <c r="M8" s="10" t="s">
        <v>12</v>
      </c>
      <c r="N8" s="10" t="s">
        <v>80</v>
      </c>
      <c r="O8" s="14" t="s">
        <v>78</v>
      </c>
      <c r="P8" s="10" t="s">
        <v>85</v>
      </c>
      <c r="Q8" s="10" t="s">
        <v>84</v>
      </c>
      <c r="R8" s="10"/>
      <c r="S8" s="10" t="s">
        <v>77</v>
      </c>
      <c r="T8" s="10" t="s">
        <v>92</v>
      </c>
      <c r="U8" s="14"/>
      <c r="V8" s="10" t="s">
        <v>81</v>
      </c>
      <c r="W8" s="16" t="s">
        <v>82</v>
      </c>
      <c r="X8" s="9">
        <f t="shared" si="2"/>
        <v>12</v>
      </c>
      <c r="Y8" s="9" t="s">
        <v>13</v>
      </c>
      <c r="Z8" s="10" t="s">
        <v>14</v>
      </c>
      <c r="AA8" s="10"/>
      <c r="AB8" s="10" t="s">
        <v>15</v>
      </c>
      <c r="AC8" s="10" t="s">
        <v>16</v>
      </c>
      <c r="AD8" s="10" t="s">
        <v>17</v>
      </c>
      <c r="AE8" s="10" t="s">
        <v>18</v>
      </c>
      <c r="AF8" s="11"/>
      <c r="AG8" s="10"/>
      <c r="AH8" s="10" t="s">
        <v>19</v>
      </c>
      <c r="AI8" s="10" t="s">
        <v>87</v>
      </c>
      <c r="AJ8" s="10" t="s">
        <v>20</v>
      </c>
      <c r="AK8" s="10" t="s">
        <v>21</v>
      </c>
      <c r="AL8" s="13" t="s">
        <v>22</v>
      </c>
      <c r="AM8" s="9" t="s">
        <v>23</v>
      </c>
      <c r="AN8" s="9">
        <f t="shared" si="3"/>
        <v>26</v>
      </c>
      <c r="AO8" s="10"/>
      <c r="AP8" s="10"/>
      <c r="AQ8" s="10" t="s">
        <v>93</v>
      </c>
      <c r="AR8" s="10"/>
      <c r="AS8" s="10" t="s">
        <v>26</v>
      </c>
      <c r="AT8" s="10" t="s">
        <v>27</v>
      </c>
      <c r="AU8" s="10" t="s">
        <v>28</v>
      </c>
      <c r="AV8" s="10" t="s">
        <v>29</v>
      </c>
      <c r="AW8" s="10" t="s">
        <v>30</v>
      </c>
      <c r="AX8" s="10" t="s">
        <v>31</v>
      </c>
      <c r="AY8" s="10"/>
      <c r="AZ8" s="10" t="s">
        <v>33</v>
      </c>
      <c r="BA8" s="10"/>
      <c r="BB8" s="10"/>
      <c r="BC8" s="10" t="s">
        <v>35</v>
      </c>
      <c r="BD8" s="10" t="s">
        <v>36</v>
      </c>
      <c r="BE8" s="10" t="s">
        <v>37</v>
      </c>
      <c r="BF8" s="10" t="s">
        <v>38</v>
      </c>
      <c r="BG8" s="10" t="s">
        <v>39</v>
      </c>
      <c r="BH8" s="10" t="s">
        <v>40</v>
      </c>
      <c r="BI8" s="10" t="s">
        <v>41</v>
      </c>
      <c r="BJ8" s="10" t="s">
        <v>42</v>
      </c>
      <c r="BK8" s="10" t="s">
        <v>43</v>
      </c>
      <c r="BL8" s="10" t="s">
        <v>44</v>
      </c>
      <c r="BM8" s="10" t="s">
        <v>45</v>
      </c>
      <c r="BN8" s="10" t="s">
        <v>46</v>
      </c>
      <c r="BO8" s="10" t="s">
        <v>47</v>
      </c>
      <c r="BP8" s="10"/>
      <c r="BQ8" s="10" t="s">
        <v>48</v>
      </c>
      <c r="BR8" s="10" t="s">
        <v>49</v>
      </c>
      <c r="BS8" s="10" t="s">
        <v>50</v>
      </c>
      <c r="BT8" s="10"/>
      <c r="BU8" s="10"/>
      <c r="BV8" s="10"/>
      <c r="BW8" s="14"/>
      <c r="BX8" s="14" t="s">
        <v>83</v>
      </c>
      <c r="BY8" s="14" t="s">
        <v>86</v>
      </c>
      <c r="BZ8" s="14"/>
      <c r="CA8" s="14"/>
      <c r="CB8" s="15"/>
    </row>
    <row r="9" spans="1:80" ht="47.25">
      <c r="A9" s="7">
        <v>6</v>
      </c>
      <c r="B9" s="8" t="s">
        <v>56</v>
      </c>
      <c r="C9" s="23">
        <f t="shared" si="0"/>
        <v>52</v>
      </c>
      <c r="D9" s="22">
        <f t="shared" si="1"/>
        <v>11</v>
      </c>
      <c r="E9" s="9" t="s">
        <v>8</v>
      </c>
      <c r="F9" s="10" t="s">
        <v>9</v>
      </c>
      <c r="G9" s="10"/>
      <c r="H9" s="13"/>
      <c r="I9" s="13"/>
      <c r="J9" s="10"/>
      <c r="K9" s="13"/>
      <c r="L9" s="10"/>
      <c r="M9" s="10" t="s">
        <v>12</v>
      </c>
      <c r="N9" s="10" t="s">
        <v>80</v>
      </c>
      <c r="O9" s="10"/>
      <c r="P9" s="10" t="s">
        <v>85</v>
      </c>
      <c r="Q9" s="10" t="s">
        <v>84</v>
      </c>
      <c r="R9" s="10" t="s">
        <v>79</v>
      </c>
      <c r="S9" s="10" t="s">
        <v>77</v>
      </c>
      <c r="T9" s="10"/>
      <c r="U9" s="10" t="s">
        <v>76</v>
      </c>
      <c r="V9" s="10" t="s">
        <v>81</v>
      </c>
      <c r="W9" s="13" t="s">
        <v>82</v>
      </c>
      <c r="X9" s="9">
        <f t="shared" si="2"/>
        <v>12</v>
      </c>
      <c r="Y9" s="9" t="s">
        <v>13</v>
      </c>
      <c r="Z9" s="10" t="s">
        <v>14</v>
      </c>
      <c r="AA9" s="10"/>
      <c r="AB9" s="10" t="s">
        <v>15</v>
      </c>
      <c r="AC9" s="10" t="s">
        <v>16</v>
      </c>
      <c r="AD9" s="10" t="s">
        <v>17</v>
      </c>
      <c r="AE9" s="10" t="s">
        <v>18</v>
      </c>
      <c r="AF9" s="11"/>
      <c r="AG9" s="10"/>
      <c r="AH9" s="10" t="s">
        <v>19</v>
      </c>
      <c r="AI9" s="10" t="s">
        <v>87</v>
      </c>
      <c r="AJ9" s="10" t="s">
        <v>20</v>
      </c>
      <c r="AK9" s="10" t="s">
        <v>21</v>
      </c>
      <c r="AL9" s="13" t="s">
        <v>22</v>
      </c>
      <c r="AM9" s="9" t="s">
        <v>23</v>
      </c>
      <c r="AN9" s="9">
        <f t="shared" si="3"/>
        <v>29</v>
      </c>
      <c r="AO9" s="10" t="s">
        <v>24</v>
      </c>
      <c r="AP9" s="10"/>
      <c r="AQ9" s="10" t="s">
        <v>93</v>
      </c>
      <c r="AR9" s="10" t="s">
        <v>25</v>
      </c>
      <c r="AS9" s="10" t="s">
        <v>26</v>
      </c>
      <c r="AT9" s="10" t="s">
        <v>27</v>
      </c>
      <c r="AU9" s="10" t="s">
        <v>28</v>
      </c>
      <c r="AV9" s="10" t="s">
        <v>29</v>
      </c>
      <c r="AW9" s="10" t="s">
        <v>30</v>
      </c>
      <c r="AX9" s="10" t="s">
        <v>31</v>
      </c>
      <c r="AY9" s="10" t="s">
        <v>32</v>
      </c>
      <c r="AZ9" s="10"/>
      <c r="BA9" s="10"/>
      <c r="BB9" s="10" t="s">
        <v>34</v>
      </c>
      <c r="BC9" s="10" t="s">
        <v>35</v>
      </c>
      <c r="BD9" s="10" t="s">
        <v>36</v>
      </c>
      <c r="BE9" s="10" t="s">
        <v>37</v>
      </c>
      <c r="BF9" s="10" t="s">
        <v>38</v>
      </c>
      <c r="BG9" s="10" t="s">
        <v>39</v>
      </c>
      <c r="BH9" s="10" t="s">
        <v>40</v>
      </c>
      <c r="BI9" s="10" t="s">
        <v>41</v>
      </c>
      <c r="BJ9" s="10" t="s">
        <v>42</v>
      </c>
      <c r="BK9" s="10" t="s">
        <v>43</v>
      </c>
      <c r="BL9" s="10" t="s">
        <v>44</v>
      </c>
      <c r="BM9" s="10" t="s">
        <v>45</v>
      </c>
      <c r="BN9" s="10" t="s">
        <v>46</v>
      </c>
      <c r="BO9" s="10" t="s">
        <v>47</v>
      </c>
      <c r="BP9" s="10"/>
      <c r="BQ9" s="10" t="s">
        <v>48</v>
      </c>
      <c r="BR9" s="10" t="s">
        <v>49</v>
      </c>
      <c r="BS9" s="10" t="s">
        <v>50</v>
      </c>
      <c r="BT9" s="10"/>
      <c r="BU9" s="10"/>
      <c r="BV9" s="10"/>
      <c r="BW9" s="14"/>
      <c r="BX9" s="14" t="s">
        <v>83</v>
      </c>
      <c r="BY9" s="14" t="s">
        <v>86</v>
      </c>
      <c r="BZ9" s="14"/>
      <c r="CA9" s="14"/>
      <c r="CB9" s="15"/>
    </row>
    <row r="10" spans="1:80" ht="47.25">
      <c r="A10" s="7">
        <v>7</v>
      </c>
      <c r="B10" s="8" t="s">
        <v>57</v>
      </c>
      <c r="C10" s="23">
        <f t="shared" si="0"/>
        <v>54</v>
      </c>
      <c r="D10" s="22">
        <f t="shared" si="1"/>
        <v>11</v>
      </c>
      <c r="E10" s="9" t="s">
        <v>8</v>
      </c>
      <c r="F10" s="10" t="s">
        <v>9</v>
      </c>
      <c r="G10" s="10"/>
      <c r="H10" s="13"/>
      <c r="I10" s="13"/>
      <c r="J10" s="10"/>
      <c r="K10" s="13"/>
      <c r="L10" s="10"/>
      <c r="M10" s="10" t="s">
        <v>12</v>
      </c>
      <c r="N10" s="10" t="s">
        <v>80</v>
      </c>
      <c r="O10" s="10"/>
      <c r="P10" s="10" t="s">
        <v>85</v>
      </c>
      <c r="Q10" s="10" t="s">
        <v>84</v>
      </c>
      <c r="R10" s="10" t="s">
        <v>79</v>
      </c>
      <c r="S10" s="10" t="s">
        <v>77</v>
      </c>
      <c r="T10" s="10"/>
      <c r="U10" s="10" t="s">
        <v>76</v>
      </c>
      <c r="V10" s="10" t="s">
        <v>81</v>
      </c>
      <c r="W10" s="13" t="s">
        <v>82</v>
      </c>
      <c r="X10" s="9">
        <f t="shared" si="2"/>
        <v>12</v>
      </c>
      <c r="Y10" s="9" t="s">
        <v>13</v>
      </c>
      <c r="Z10" s="10" t="s">
        <v>14</v>
      </c>
      <c r="AA10" s="10"/>
      <c r="AB10" s="10" t="s">
        <v>15</v>
      </c>
      <c r="AC10" s="10" t="s">
        <v>16</v>
      </c>
      <c r="AD10" s="10" t="s">
        <v>17</v>
      </c>
      <c r="AE10" s="10" t="s">
        <v>18</v>
      </c>
      <c r="AF10" s="11"/>
      <c r="AG10" s="10"/>
      <c r="AH10" s="10" t="s">
        <v>19</v>
      </c>
      <c r="AI10" s="10" t="s">
        <v>87</v>
      </c>
      <c r="AJ10" s="10" t="s">
        <v>20</v>
      </c>
      <c r="AK10" s="10" t="s">
        <v>21</v>
      </c>
      <c r="AL10" s="13" t="s">
        <v>22</v>
      </c>
      <c r="AM10" s="9" t="s">
        <v>23</v>
      </c>
      <c r="AN10" s="9">
        <f t="shared" si="3"/>
        <v>31</v>
      </c>
      <c r="AO10" s="10" t="s">
        <v>24</v>
      </c>
      <c r="AP10" s="10"/>
      <c r="AQ10" s="10" t="s">
        <v>93</v>
      </c>
      <c r="AR10" s="10" t="s">
        <v>25</v>
      </c>
      <c r="AS10" s="10" t="s">
        <v>26</v>
      </c>
      <c r="AT10" s="10" t="s">
        <v>27</v>
      </c>
      <c r="AU10" s="10" t="s">
        <v>28</v>
      </c>
      <c r="AV10" s="10" t="s">
        <v>29</v>
      </c>
      <c r="AW10" s="10" t="s">
        <v>30</v>
      </c>
      <c r="AX10" s="10" t="s">
        <v>31</v>
      </c>
      <c r="AY10" s="10" t="s">
        <v>32</v>
      </c>
      <c r="AZ10" s="10" t="s">
        <v>33</v>
      </c>
      <c r="BA10" s="10"/>
      <c r="BB10" s="10" t="s">
        <v>34</v>
      </c>
      <c r="BC10" s="10" t="s">
        <v>35</v>
      </c>
      <c r="BD10" s="10" t="s">
        <v>36</v>
      </c>
      <c r="BE10" s="10" t="s">
        <v>37</v>
      </c>
      <c r="BF10" s="10" t="s">
        <v>38</v>
      </c>
      <c r="BG10" s="10" t="s">
        <v>39</v>
      </c>
      <c r="BH10" s="10" t="s">
        <v>40</v>
      </c>
      <c r="BI10" s="10" t="s">
        <v>41</v>
      </c>
      <c r="BJ10" s="10" t="s">
        <v>42</v>
      </c>
      <c r="BK10" s="10" t="s">
        <v>43</v>
      </c>
      <c r="BL10" s="10" t="s">
        <v>44</v>
      </c>
      <c r="BM10" s="10" t="s">
        <v>45</v>
      </c>
      <c r="BN10" s="10" t="s">
        <v>46</v>
      </c>
      <c r="BO10" s="10" t="s">
        <v>47</v>
      </c>
      <c r="BP10" s="10" t="s">
        <v>52</v>
      </c>
      <c r="BQ10" s="10" t="s">
        <v>48</v>
      </c>
      <c r="BR10" s="10" t="s">
        <v>49</v>
      </c>
      <c r="BS10" s="10" t="s">
        <v>50</v>
      </c>
      <c r="BT10" s="10"/>
      <c r="BU10" s="10"/>
      <c r="BV10" s="10"/>
      <c r="BW10" s="14"/>
      <c r="BX10" s="14" t="s">
        <v>83</v>
      </c>
      <c r="BY10" s="14" t="s">
        <v>86</v>
      </c>
      <c r="BZ10" s="14"/>
      <c r="CA10" s="14"/>
      <c r="CB10" s="15"/>
    </row>
    <row r="11" spans="1:80" ht="47.25">
      <c r="A11" s="7">
        <v>8</v>
      </c>
      <c r="B11" s="8" t="s">
        <v>58</v>
      </c>
      <c r="C11" s="23">
        <f t="shared" si="0"/>
        <v>52</v>
      </c>
      <c r="D11" s="22">
        <f t="shared" si="1"/>
        <v>10</v>
      </c>
      <c r="E11" s="9" t="s">
        <v>8</v>
      </c>
      <c r="F11" s="10" t="s">
        <v>9</v>
      </c>
      <c r="G11" s="10"/>
      <c r="H11" s="13"/>
      <c r="I11" s="13"/>
      <c r="J11" s="10"/>
      <c r="K11" s="13"/>
      <c r="L11" s="10"/>
      <c r="M11" s="10" t="s">
        <v>12</v>
      </c>
      <c r="N11" s="10" t="s">
        <v>80</v>
      </c>
      <c r="O11" s="10"/>
      <c r="P11" s="10" t="s">
        <v>85</v>
      </c>
      <c r="Q11" s="10" t="s">
        <v>84</v>
      </c>
      <c r="R11" s="10" t="s">
        <v>79</v>
      </c>
      <c r="S11" s="10" t="s">
        <v>77</v>
      </c>
      <c r="T11" s="10"/>
      <c r="U11" s="10" t="s">
        <v>76</v>
      </c>
      <c r="V11" s="10" t="s">
        <v>81</v>
      </c>
      <c r="W11" s="13"/>
      <c r="X11" s="9">
        <f t="shared" si="2"/>
        <v>12</v>
      </c>
      <c r="Y11" s="9" t="s">
        <v>13</v>
      </c>
      <c r="Z11" s="10" t="s">
        <v>14</v>
      </c>
      <c r="AA11" s="10"/>
      <c r="AB11" s="10" t="s">
        <v>15</v>
      </c>
      <c r="AC11" s="10" t="s">
        <v>16</v>
      </c>
      <c r="AD11" s="10" t="s">
        <v>17</v>
      </c>
      <c r="AE11" s="10" t="s">
        <v>18</v>
      </c>
      <c r="AF11" s="11"/>
      <c r="AG11" s="10"/>
      <c r="AH11" s="10" t="s">
        <v>19</v>
      </c>
      <c r="AI11" s="10" t="s">
        <v>87</v>
      </c>
      <c r="AJ11" s="10" t="s">
        <v>20</v>
      </c>
      <c r="AK11" s="10" t="s">
        <v>21</v>
      </c>
      <c r="AL11" s="13" t="s">
        <v>22</v>
      </c>
      <c r="AM11" s="9" t="s">
        <v>23</v>
      </c>
      <c r="AN11" s="9">
        <f t="shared" si="3"/>
        <v>30</v>
      </c>
      <c r="AO11" s="10" t="s">
        <v>24</v>
      </c>
      <c r="AP11" s="10"/>
      <c r="AQ11" s="10" t="s">
        <v>93</v>
      </c>
      <c r="AR11" s="10" t="s">
        <v>25</v>
      </c>
      <c r="AS11" s="10" t="s">
        <v>26</v>
      </c>
      <c r="AT11" s="10" t="s">
        <v>27</v>
      </c>
      <c r="AU11" s="10" t="s">
        <v>28</v>
      </c>
      <c r="AV11" s="10" t="s">
        <v>29</v>
      </c>
      <c r="AW11" s="10" t="s">
        <v>30</v>
      </c>
      <c r="AX11" s="10" t="s">
        <v>31</v>
      </c>
      <c r="AY11" s="10"/>
      <c r="AZ11" s="10" t="s">
        <v>33</v>
      </c>
      <c r="BA11" s="10"/>
      <c r="BB11" s="10" t="s">
        <v>34</v>
      </c>
      <c r="BC11" s="10" t="s">
        <v>35</v>
      </c>
      <c r="BD11" s="10" t="s">
        <v>36</v>
      </c>
      <c r="BE11" s="10" t="s">
        <v>37</v>
      </c>
      <c r="BF11" s="10" t="s">
        <v>38</v>
      </c>
      <c r="BG11" s="10" t="s">
        <v>39</v>
      </c>
      <c r="BH11" s="10" t="s">
        <v>40</v>
      </c>
      <c r="BI11" s="10" t="s">
        <v>41</v>
      </c>
      <c r="BJ11" s="10" t="s">
        <v>42</v>
      </c>
      <c r="BK11" s="10" t="s">
        <v>43</v>
      </c>
      <c r="BL11" s="10" t="s">
        <v>44</v>
      </c>
      <c r="BM11" s="10" t="s">
        <v>45</v>
      </c>
      <c r="BN11" s="10" t="s">
        <v>46</v>
      </c>
      <c r="BO11" s="10" t="s">
        <v>47</v>
      </c>
      <c r="BP11" s="10" t="s">
        <v>52</v>
      </c>
      <c r="BQ11" s="10" t="s">
        <v>48</v>
      </c>
      <c r="BR11" s="10" t="s">
        <v>49</v>
      </c>
      <c r="BS11" s="10" t="s">
        <v>50</v>
      </c>
      <c r="BT11" s="10"/>
      <c r="BU11" s="10"/>
      <c r="BV11" s="10"/>
      <c r="BW11" s="14"/>
      <c r="BX11" s="14" t="s">
        <v>83</v>
      </c>
      <c r="BY11" s="14" t="s">
        <v>86</v>
      </c>
      <c r="BZ11" s="14"/>
      <c r="CA11" s="14"/>
      <c r="CB11" s="15"/>
    </row>
    <row r="12" spans="1:80" ht="47.25">
      <c r="A12" s="7">
        <v>9</v>
      </c>
      <c r="B12" s="8" t="s">
        <v>59</v>
      </c>
      <c r="C12" s="23">
        <f t="shared" si="0"/>
        <v>50</v>
      </c>
      <c r="D12" s="22">
        <f t="shared" si="1"/>
        <v>10</v>
      </c>
      <c r="E12" s="9" t="s">
        <v>8</v>
      </c>
      <c r="F12" s="10" t="s">
        <v>9</v>
      </c>
      <c r="G12" s="10"/>
      <c r="H12" s="13"/>
      <c r="I12" s="13"/>
      <c r="J12" s="10"/>
      <c r="K12" s="13"/>
      <c r="L12" s="10"/>
      <c r="M12" s="10" t="s">
        <v>12</v>
      </c>
      <c r="N12" s="10" t="s">
        <v>80</v>
      </c>
      <c r="O12" s="10"/>
      <c r="P12" s="10" t="s">
        <v>85</v>
      </c>
      <c r="Q12" s="10" t="s">
        <v>84</v>
      </c>
      <c r="R12" s="10" t="s">
        <v>79</v>
      </c>
      <c r="S12" s="10" t="s">
        <v>77</v>
      </c>
      <c r="T12" s="10"/>
      <c r="U12" s="10"/>
      <c r="V12" s="10" t="s">
        <v>81</v>
      </c>
      <c r="W12" s="13" t="s">
        <v>82</v>
      </c>
      <c r="X12" s="9">
        <f t="shared" si="2"/>
        <v>12</v>
      </c>
      <c r="Y12" s="9" t="s">
        <v>13</v>
      </c>
      <c r="Z12" s="10" t="s">
        <v>14</v>
      </c>
      <c r="AA12" s="10"/>
      <c r="AB12" s="10" t="s">
        <v>15</v>
      </c>
      <c r="AC12" s="10" t="s">
        <v>16</v>
      </c>
      <c r="AD12" s="10" t="s">
        <v>17</v>
      </c>
      <c r="AE12" s="10" t="s">
        <v>18</v>
      </c>
      <c r="AF12" s="11"/>
      <c r="AG12" s="10"/>
      <c r="AH12" s="10" t="s">
        <v>19</v>
      </c>
      <c r="AI12" s="10" t="s">
        <v>87</v>
      </c>
      <c r="AJ12" s="10" t="s">
        <v>20</v>
      </c>
      <c r="AK12" s="10" t="s">
        <v>21</v>
      </c>
      <c r="AL12" s="13" t="s">
        <v>22</v>
      </c>
      <c r="AM12" s="9" t="s">
        <v>23</v>
      </c>
      <c r="AN12" s="9">
        <f t="shared" si="3"/>
        <v>28</v>
      </c>
      <c r="AO12" s="10"/>
      <c r="AP12" s="10"/>
      <c r="AQ12" s="10" t="s">
        <v>93</v>
      </c>
      <c r="AR12" s="10" t="s">
        <v>25</v>
      </c>
      <c r="AS12" s="10" t="s">
        <v>26</v>
      </c>
      <c r="AT12" s="10" t="s">
        <v>27</v>
      </c>
      <c r="AU12" s="10" t="s">
        <v>28</v>
      </c>
      <c r="AV12" s="10" t="s">
        <v>29</v>
      </c>
      <c r="AW12" s="10" t="s">
        <v>30</v>
      </c>
      <c r="AX12" s="10" t="s">
        <v>31</v>
      </c>
      <c r="AY12" s="10"/>
      <c r="AZ12" s="10" t="s">
        <v>33</v>
      </c>
      <c r="BA12" s="10"/>
      <c r="BB12" s="10" t="s">
        <v>34</v>
      </c>
      <c r="BC12" s="10" t="s">
        <v>35</v>
      </c>
      <c r="BD12" s="10" t="s">
        <v>36</v>
      </c>
      <c r="BE12" s="10" t="s">
        <v>37</v>
      </c>
      <c r="BF12" s="10" t="s">
        <v>38</v>
      </c>
      <c r="BG12" s="10" t="s">
        <v>39</v>
      </c>
      <c r="BH12" s="10" t="s">
        <v>40</v>
      </c>
      <c r="BI12" s="10" t="s">
        <v>41</v>
      </c>
      <c r="BJ12" s="10" t="s">
        <v>42</v>
      </c>
      <c r="BK12" s="10" t="s">
        <v>43</v>
      </c>
      <c r="BL12" s="10" t="s">
        <v>44</v>
      </c>
      <c r="BM12" s="10" t="s">
        <v>45</v>
      </c>
      <c r="BN12" s="10" t="s">
        <v>46</v>
      </c>
      <c r="BO12" s="10" t="s">
        <v>47</v>
      </c>
      <c r="BP12" s="10"/>
      <c r="BQ12" s="10" t="s">
        <v>48</v>
      </c>
      <c r="BR12" s="10" t="s">
        <v>49</v>
      </c>
      <c r="BS12" s="10" t="s">
        <v>50</v>
      </c>
      <c r="BT12" s="10"/>
      <c r="BU12" s="10"/>
      <c r="BV12" s="10"/>
      <c r="BW12" s="14"/>
      <c r="BX12" s="14" t="s">
        <v>83</v>
      </c>
      <c r="BY12" s="14" t="s">
        <v>86</v>
      </c>
      <c r="BZ12" s="14"/>
      <c r="CA12" s="14"/>
      <c r="CB12" s="15"/>
    </row>
    <row r="13" spans="1:80" ht="47.25">
      <c r="A13" s="7">
        <v>10</v>
      </c>
      <c r="B13" s="8" t="s">
        <v>60</v>
      </c>
      <c r="C13" s="23">
        <f t="shared" si="0"/>
        <v>50</v>
      </c>
      <c r="D13" s="22">
        <f t="shared" si="1"/>
        <v>12</v>
      </c>
      <c r="E13" s="9" t="s">
        <v>8</v>
      </c>
      <c r="F13" s="10" t="s">
        <v>9</v>
      </c>
      <c r="G13" s="10" t="s">
        <v>10</v>
      </c>
      <c r="H13" s="13"/>
      <c r="I13" s="10" t="s">
        <v>11</v>
      </c>
      <c r="J13" s="10"/>
      <c r="K13" s="13"/>
      <c r="L13" s="10"/>
      <c r="M13" s="10" t="s">
        <v>12</v>
      </c>
      <c r="N13" s="10" t="s">
        <v>80</v>
      </c>
      <c r="O13" s="10"/>
      <c r="P13" s="10" t="s">
        <v>85</v>
      </c>
      <c r="Q13" s="10" t="s">
        <v>84</v>
      </c>
      <c r="R13" s="10"/>
      <c r="S13" s="10" t="s">
        <v>77</v>
      </c>
      <c r="T13" s="10"/>
      <c r="U13" s="10" t="s">
        <v>76</v>
      </c>
      <c r="V13" s="10" t="s">
        <v>81</v>
      </c>
      <c r="W13" s="13" t="s">
        <v>82</v>
      </c>
      <c r="X13" s="9">
        <f t="shared" si="2"/>
        <v>10</v>
      </c>
      <c r="Y13" s="9" t="s">
        <v>13</v>
      </c>
      <c r="Z13" s="13"/>
      <c r="AA13" s="13"/>
      <c r="AB13" s="10" t="s">
        <v>15</v>
      </c>
      <c r="AC13" s="10" t="s">
        <v>16</v>
      </c>
      <c r="AD13" s="10" t="s">
        <v>17</v>
      </c>
      <c r="AE13" s="10" t="s">
        <v>18</v>
      </c>
      <c r="AF13" s="11"/>
      <c r="AG13" s="10"/>
      <c r="AH13" s="10" t="s">
        <v>19</v>
      </c>
      <c r="AI13" s="10" t="s">
        <v>87</v>
      </c>
      <c r="AJ13" s="10" t="s">
        <v>20</v>
      </c>
      <c r="AK13" s="10" t="s">
        <v>21</v>
      </c>
      <c r="AL13" s="13"/>
      <c r="AM13" s="9" t="s">
        <v>23</v>
      </c>
      <c r="AN13" s="9">
        <f t="shared" si="3"/>
        <v>28</v>
      </c>
      <c r="AO13" s="10"/>
      <c r="AP13" s="10"/>
      <c r="AQ13" s="10" t="s">
        <v>93</v>
      </c>
      <c r="AR13" s="10"/>
      <c r="AS13" s="10" t="s">
        <v>26</v>
      </c>
      <c r="AT13" s="10" t="s">
        <v>27</v>
      </c>
      <c r="AU13" s="10" t="s">
        <v>28</v>
      </c>
      <c r="AV13" s="10" t="s">
        <v>29</v>
      </c>
      <c r="AW13" s="10" t="s">
        <v>30</v>
      </c>
      <c r="AX13" s="10" t="s">
        <v>31</v>
      </c>
      <c r="AY13" s="10"/>
      <c r="AZ13" s="10" t="s">
        <v>33</v>
      </c>
      <c r="BA13" s="10"/>
      <c r="BB13" s="10" t="s">
        <v>34</v>
      </c>
      <c r="BC13" s="10" t="s">
        <v>35</v>
      </c>
      <c r="BD13" s="10" t="s">
        <v>36</v>
      </c>
      <c r="BE13" s="10" t="s">
        <v>37</v>
      </c>
      <c r="BF13" s="10" t="s">
        <v>38</v>
      </c>
      <c r="BG13" s="10" t="s">
        <v>39</v>
      </c>
      <c r="BH13" s="10" t="s">
        <v>40</v>
      </c>
      <c r="BI13" s="10" t="s">
        <v>41</v>
      </c>
      <c r="BJ13" s="10" t="s">
        <v>42</v>
      </c>
      <c r="BK13" s="10" t="s">
        <v>43</v>
      </c>
      <c r="BL13" s="10" t="s">
        <v>44</v>
      </c>
      <c r="BM13" s="10" t="s">
        <v>45</v>
      </c>
      <c r="BN13" s="10" t="s">
        <v>46</v>
      </c>
      <c r="BO13" s="10" t="s">
        <v>47</v>
      </c>
      <c r="BP13" s="10"/>
      <c r="BQ13" s="10" t="s">
        <v>48</v>
      </c>
      <c r="BR13" s="10" t="s">
        <v>49</v>
      </c>
      <c r="BS13" s="10" t="s">
        <v>50</v>
      </c>
      <c r="BT13" s="10"/>
      <c r="BU13" s="10"/>
      <c r="BV13" s="10"/>
      <c r="BW13" s="14"/>
      <c r="BX13" s="14" t="s">
        <v>83</v>
      </c>
      <c r="BY13" s="14" t="s">
        <v>86</v>
      </c>
      <c r="BZ13" s="14"/>
      <c r="CA13" s="14"/>
      <c r="CB13" s="15" t="s">
        <v>61</v>
      </c>
    </row>
    <row r="14" spans="1:80" ht="47.25">
      <c r="A14" s="7">
        <v>11</v>
      </c>
      <c r="B14" s="8" t="s">
        <v>62</v>
      </c>
      <c r="C14" s="23">
        <f t="shared" si="0"/>
        <v>35</v>
      </c>
      <c r="D14" s="22">
        <f t="shared" si="1"/>
        <v>13</v>
      </c>
      <c r="E14" s="9" t="s">
        <v>8</v>
      </c>
      <c r="F14" s="10" t="s">
        <v>9</v>
      </c>
      <c r="G14" s="10" t="s">
        <v>10</v>
      </c>
      <c r="H14" s="10" t="s">
        <v>63</v>
      </c>
      <c r="I14" s="10" t="s">
        <v>11</v>
      </c>
      <c r="J14" s="13"/>
      <c r="K14" s="13" t="s">
        <v>65</v>
      </c>
      <c r="L14" s="13"/>
      <c r="M14" s="10" t="s">
        <v>12</v>
      </c>
      <c r="N14" s="10" t="s">
        <v>80</v>
      </c>
      <c r="O14" s="14"/>
      <c r="P14" s="10" t="s">
        <v>85</v>
      </c>
      <c r="Q14" s="10" t="s">
        <v>84</v>
      </c>
      <c r="R14" s="10"/>
      <c r="S14" s="10" t="s">
        <v>77</v>
      </c>
      <c r="T14" s="10" t="s">
        <v>92</v>
      </c>
      <c r="U14" s="14"/>
      <c r="V14" s="10" t="s">
        <v>81</v>
      </c>
      <c r="W14" s="16"/>
      <c r="X14" s="9">
        <f t="shared" si="2"/>
        <v>10</v>
      </c>
      <c r="Y14" s="9" t="s">
        <v>13</v>
      </c>
      <c r="Z14" s="10" t="s">
        <v>14</v>
      </c>
      <c r="AA14" s="13" t="s">
        <v>64</v>
      </c>
      <c r="AB14" s="10" t="s">
        <v>15</v>
      </c>
      <c r="AC14" s="10" t="s">
        <v>16</v>
      </c>
      <c r="AD14" s="13"/>
      <c r="AE14" s="13"/>
      <c r="AF14" s="11"/>
      <c r="AG14" s="10" t="s">
        <v>89</v>
      </c>
      <c r="AH14" s="13"/>
      <c r="AI14" s="10" t="s">
        <v>87</v>
      </c>
      <c r="AJ14" s="10" t="s">
        <v>20</v>
      </c>
      <c r="AK14" s="10" t="s">
        <v>21</v>
      </c>
      <c r="AL14" s="13"/>
      <c r="AM14" s="9" t="s">
        <v>23</v>
      </c>
      <c r="AN14" s="9">
        <f t="shared" si="3"/>
        <v>12</v>
      </c>
      <c r="AO14" s="10" t="s">
        <v>24</v>
      </c>
      <c r="AP14" s="10" t="s">
        <v>90</v>
      </c>
      <c r="AQ14" s="10" t="s">
        <v>93</v>
      </c>
      <c r="AR14" s="10"/>
      <c r="AS14" s="10" t="s">
        <v>26</v>
      </c>
      <c r="AT14" s="10"/>
      <c r="AU14" s="10" t="s">
        <v>28</v>
      </c>
      <c r="AV14" s="10"/>
      <c r="AW14" s="10"/>
      <c r="AX14" s="10"/>
      <c r="AY14" s="10"/>
      <c r="AZ14" s="10"/>
      <c r="BA14" s="10" t="s">
        <v>94</v>
      </c>
      <c r="BB14" s="10"/>
      <c r="BC14" s="10"/>
      <c r="BD14" s="10"/>
      <c r="BE14" s="10"/>
      <c r="BF14" s="10"/>
      <c r="BG14" s="10"/>
      <c r="BH14" s="10" t="s">
        <v>40</v>
      </c>
      <c r="BI14" s="10" t="s">
        <v>41</v>
      </c>
      <c r="BJ14" s="10"/>
      <c r="BK14" s="10"/>
      <c r="BL14" s="10" t="s">
        <v>44</v>
      </c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4"/>
      <c r="BX14" s="14"/>
      <c r="BY14" s="14" t="s">
        <v>86</v>
      </c>
      <c r="BZ14" s="14"/>
      <c r="CA14" s="14" t="s">
        <v>88</v>
      </c>
      <c r="CB14" s="15" t="s">
        <v>61</v>
      </c>
    </row>
    <row r="15" spans="1:80" ht="31.5">
      <c r="A15" s="7">
        <v>12</v>
      </c>
      <c r="B15" s="8" t="s">
        <v>66</v>
      </c>
      <c r="C15" s="23">
        <f t="shared" si="0"/>
        <v>34</v>
      </c>
      <c r="D15" s="22">
        <f t="shared" si="1"/>
        <v>14</v>
      </c>
      <c r="E15" s="9" t="s">
        <v>8</v>
      </c>
      <c r="F15" s="10" t="s">
        <v>9</v>
      </c>
      <c r="G15" s="10" t="s">
        <v>10</v>
      </c>
      <c r="H15" s="10" t="s">
        <v>63</v>
      </c>
      <c r="I15" s="10" t="s">
        <v>11</v>
      </c>
      <c r="J15" s="13"/>
      <c r="K15" s="13" t="s">
        <v>65</v>
      </c>
      <c r="L15" s="13"/>
      <c r="M15" s="10" t="s">
        <v>12</v>
      </c>
      <c r="N15" s="10" t="s">
        <v>80</v>
      </c>
      <c r="O15" s="14"/>
      <c r="P15" s="10" t="s">
        <v>85</v>
      </c>
      <c r="Q15" s="10" t="s">
        <v>84</v>
      </c>
      <c r="R15" s="10"/>
      <c r="S15" s="10" t="s">
        <v>77</v>
      </c>
      <c r="T15" s="10" t="s">
        <v>92</v>
      </c>
      <c r="U15" s="14"/>
      <c r="V15" s="10" t="s">
        <v>81</v>
      </c>
      <c r="W15" s="16" t="s">
        <v>82</v>
      </c>
      <c r="X15" s="9">
        <f t="shared" si="2"/>
        <v>10</v>
      </c>
      <c r="Y15" s="9" t="s">
        <v>13</v>
      </c>
      <c r="Z15" s="10" t="s">
        <v>14</v>
      </c>
      <c r="AA15" s="13" t="s">
        <v>64</v>
      </c>
      <c r="AB15" s="10" t="s">
        <v>15</v>
      </c>
      <c r="AC15" s="10" t="s">
        <v>16</v>
      </c>
      <c r="AD15" s="13"/>
      <c r="AE15" s="13"/>
      <c r="AF15" s="11"/>
      <c r="AG15" s="10" t="s">
        <v>89</v>
      </c>
      <c r="AH15" s="13"/>
      <c r="AI15" s="10" t="s">
        <v>87</v>
      </c>
      <c r="AJ15" s="10" t="s">
        <v>20</v>
      </c>
      <c r="AK15" s="10" t="s">
        <v>21</v>
      </c>
      <c r="AL15" s="13"/>
      <c r="AM15" s="9" t="s">
        <v>23</v>
      </c>
      <c r="AN15" s="9">
        <f t="shared" si="3"/>
        <v>10</v>
      </c>
      <c r="AO15" s="10" t="s">
        <v>24</v>
      </c>
      <c r="AP15" s="10" t="s">
        <v>90</v>
      </c>
      <c r="AQ15" s="10" t="s">
        <v>93</v>
      </c>
      <c r="AR15" s="10"/>
      <c r="AS15" s="10" t="s">
        <v>26</v>
      </c>
      <c r="AT15" s="10"/>
      <c r="AU15" s="10" t="s">
        <v>28</v>
      </c>
      <c r="AV15" s="10"/>
      <c r="AW15" s="10"/>
      <c r="AX15" s="10"/>
      <c r="AY15" s="10"/>
      <c r="AZ15" s="10"/>
      <c r="BA15" s="10" t="s">
        <v>94</v>
      </c>
      <c r="BB15" s="10"/>
      <c r="BC15" s="10"/>
      <c r="BD15" s="10"/>
      <c r="BE15" s="10"/>
      <c r="BF15" s="10"/>
      <c r="BG15" s="10"/>
      <c r="BH15" s="10"/>
      <c r="BI15" s="10" t="s">
        <v>41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4"/>
      <c r="BX15" s="14"/>
      <c r="BY15" s="14" t="s">
        <v>86</v>
      </c>
      <c r="BZ15" s="14"/>
      <c r="CA15" s="14" t="s">
        <v>88</v>
      </c>
      <c r="CB15" s="15" t="s">
        <v>61</v>
      </c>
    </row>
    <row r="16" spans="1:80" ht="47.25" hidden="1">
      <c r="A16" s="7">
        <v>13</v>
      </c>
      <c r="B16" s="8" t="s">
        <v>67</v>
      </c>
      <c r="C16" s="23">
        <f t="shared" si="0"/>
        <v>17</v>
      </c>
      <c r="D16" s="22">
        <f t="shared" si="1"/>
        <v>4</v>
      </c>
      <c r="E16" s="17"/>
      <c r="F16" s="13"/>
      <c r="G16" s="13"/>
      <c r="H16" s="10" t="s">
        <v>63</v>
      </c>
      <c r="I16" s="13"/>
      <c r="J16" s="13"/>
      <c r="K16" s="13" t="s">
        <v>65</v>
      </c>
      <c r="L16" s="13"/>
      <c r="M16" s="10" t="s">
        <v>12</v>
      </c>
      <c r="N16" s="10"/>
      <c r="O16" s="14"/>
      <c r="P16" s="14"/>
      <c r="Q16" s="10"/>
      <c r="R16" s="14"/>
      <c r="S16" s="14"/>
      <c r="T16" s="14"/>
      <c r="U16" s="14"/>
      <c r="V16" s="10" t="s">
        <v>81</v>
      </c>
      <c r="W16" s="16"/>
      <c r="X16" s="9">
        <f t="shared" si="2"/>
        <v>3</v>
      </c>
      <c r="Y16" s="17"/>
      <c r="Z16" s="13"/>
      <c r="AA16" s="13"/>
      <c r="AB16" s="13"/>
      <c r="AC16" s="10" t="s">
        <v>16</v>
      </c>
      <c r="AD16" s="13"/>
      <c r="AE16" s="13"/>
      <c r="AF16" s="11"/>
      <c r="AG16" s="13"/>
      <c r="AH16" s="13"/>
      <c r="AI16" s="10" t="s">
        <v>87</v>
      </c>
      <c r="AJ16" s="10" t="s">
        <v>20</v>
      </c>
      <c r="AK16" s="13"/>
      <c r="AL16" s="13"/>
      <c r="AM16" s="16"/>
      <c r="AN16" s="9">
        <f t="shared" si="3"/>
        <v>10</v>
      </c>
      <c r="AO16" s="10"/>
      <c r="AP16" s="10" t="s">
        <v>90</v>
      </c>
      <c r="AQ16" s="10" t="s">
        <v>93</v>
      </c>
      <c r="AR16" s="10"/>
      <c r="AS16" s="10"/>
      <c r="AT16" s="10"/>
      <c r="AU16" s="10" t="s">
        <v>28</v>
      </c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 t="s">
        <v>43</v>
      </c>
      <c r="BL16" s="10"/>
      <c r="BM16" s="10"/>
      <c r="BN16" s="10"/>
      <c r="BO16" s="10"/>
      <c r="BP16" s="10" t="s">
        <v>52</v>
      </c>
      <c r="BQ16" s="10"/>
      <c r="BR16" s="10"/>
      <c r="BS16" s="10"/>
      <c r="BT16" s="10" t="s">
        <v>68</v>
      </c>
      <c r="BU16" s="10"/>
      <c r="BV16" s="10"/>
      <c r="BW16" s="15" t="s">
        <v>69</v>
      </c>
      <c r="BX16" s="15"/>
      <c r="BY16" s="15" t="s">
        <v>86</v>
      </c>
      <c r="BZ16" s="15"/>
      <c r="CA16" s="15" t="s">
        <v>88</v>
      </c>
      <c r="CB16" s="15" t="s">
        <v>61</v>
      </c>
    </row>
    <row r="17" spans="1:80" ht="47.25" hidden="1">
      <c r="A17" s="7">
        <v>14</v>
      </c>
      <c r="B17" s="8" t="s">
        <v>70</v>
      </c>
      <c r="C17" s="23">
        <f t="shared" si="0"/>
        <v>14</v>
      </c>
      <c r="D17" s="22">
        <f t="shared" si="1"/>
        <v>4</v>
      </c>
      <c r="E17" s="17"/>
      <c r="F17" s="13"/>
      <c r="G17" s="13"/>
      <c r="H17" s="10" t="s">
        <v>63</v>
      </c>
      <c r="I17" s="13"/>
      <c r="J17" s="13"/>
      <c r="K17" s="13" t="s">
        <v>65</v>
      </c>
      <c r="L17" s="13"/>
      <c r="M17" s="10" t="s">
        <v>12</v>
      </c>
      <c r="N17" s="10"/>
      <c r="O17" s="14"/>
      <c r="P17" s="14"/>
      <c r="Q17" s="10"/>
      <c r="R17" s="14"/>
      <c r="S17" s="14"/>
      <c r="T17" s="14"/>
      <c r="U17" s="14"/>
      <c r="V17" s="10" t="s">
        <v>81</v>
      </c>
      <c r="W17" s="16"/>
      <c r="X17" s="9">
        <f t="shared" si="2"/>
        <v>3</v>
      </c>
      <c r="Y17" s="17"/>
      <c r="Z17" s="13"/>
      <c r="AA17" s="13"/>
      <c r="AB17" s="13"/>
      <c r="AC17" s="10" t="s">
        <v>16</v>
      </c>
      <c r="AD17" s="13"/>
      <c r="AE17" s="13"/>
      <c r="AF17" s="11"/>
      <c r="AG17" s="13"/>
      <c r="AH17" s="13"/>
      <c r="AI17" s="10" t="s">
        <v>87</v>
      </c>
      <c r="AJ17" s="10" t="s">
        <v>20</v>
      </c>
      <c r="AK17" s="13"/>
      <c r="AL17" s="13"/>
      <c r="AM17" s="16"/>
      <c r="AN17" s="9">
        <f t="shared" si="3"/>
        <v>7</v>
      </c>
      <c r="AO17" s="10"/>
      <c r="AP17" s="10" t="s">
        <v>90</v>
      </c>
      <c r="AQ17" s="10" t="s">
        <v>93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 t="s">
        <v>68</v>
      </c>
      <c r="BU17" s="10"/>
      <c r="BV17" s="10"/>
      <c r="BW17" s="15" t="s">
        <v>69</v>
      </c>
      <c r="BX17" s="15"/>
      <c r="BY17" s="15" t="s">
        <v>86</v>
      </c>
      <c r="BZ17" s="15"/>
      <c r="CA17" s="15" t="s">
        <v>88</v>
      </c>
      <c r="CB17" s="15" t="s">
        <v>61</v>
      </c>
    </row>
    <row r="18" spans="1:80" ht="47.25" hidden="1">
      <c r="A18" s="7">
        <v>15</v>
      </c>
      <c r="B18" s="8" t="s">
        <v>71</v>
      </c>
      <c r="C18" s="23">
        <f t="shared" si="0"/>
        <v>12</v>
      </c>
      <c r="D18" s="22">
        <f t="shared" si="1"/>
        <v>4</v>
      </c>
      <c r="E18" s="17"/>
      <c r="F18" s="13"/>
      <c r="G18" s="13"/>
      <c r="H18" s="13"/>
      <c r="I18" s="13"/>
      <c r="J18" s="13"/>
      <c r="K18" s="13" t="s">
        <v>65</v>
      </c>
      <c r="L18" s="10" t="s">
        <v>72</v>
      </c>
      <c r="M18" s="10" t="s">
        <v>12</v>
      </c>
      <c r="N18" s="10"/>
      <c r="O18" s="14"/>
      <c r="P18" s="14"/>
      <c r="Q18" s="14"/>
      <c r="R18" s="14"/>
      <c r="S18" s="14"/>
      <c r="T18" s="14"/>
      <c r="U18" s="14"/>
      <c r="V18" s="10" t="s">
        <v>81</v>
      </c>
      <c r="W18" s="16"/>
      <c r="X18" s="9">
        <f t="shared" si="2"/>
        <v>2</v>
      </c>
      <c r="Y18" s="17"/>
      <c r="Z18" s="13"/>
      <c r="AA18" s="13"/>
      <c r="AB18" s="13"/>
      <c r="AC18" s="10" t="s">
        <v>16</v>
      </c>
      <c r="AD18" s="13"/>
      <c r="AE18" s="13"/>
      <c r="AF18" s="13"/>
      <c r="AG18" s="13"/>
      <c r="AH18" s="13"/>
      <c r="AI18" s="13"/>
      <c r="AJ18" s="10" t="s">
        <v>20</v>
      </c>
      <c r="AK18" s="13"/>
      <c r="AL18" s="13"/>
      <c r="AM18" s="16"/>
      <c r="AN18" s="9">
        <f t="shared" si="3"/>
        <v>6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 t="s">
        <v>44</v>
      </c>
      <c r="BM18" s="10"/>
      <c r="BN18" s="10"/>
      <c r="BO18" s="10"/>
      <c r="BP18" s="10"/>
      <c r="BQ18" s="10"/>
      <c r="BR18" s="10"/>
      <c r="BS18" s="10"/>
      <c r="BT18" s="10" t="s">
        <v>68</v>
      </c>
      <c r="BU18" s="10" t="s">
        <v>73</v>
      </c>
      <c r="BV18" s="10" t="s">
        <v>74</v>
      </c>
      <c r="BW18" s="14"/>
      <c r="BX18" s="14"/>
      <c r="BY18" s="14"/>
      <c r="BZ18" s="14" t="s">
        <v>91</v>
      </c>
      <c r="CA18" s="14"/>
      <c r="CB18" s="15" t="s">
        <v>61</v>
      </c>
    </row>
    <row r="19" spans="1:80" ht="48.75" hidden="1" customHeight="1">
      <c r="A19" s="7">
        <v>16</v>
      </c>
      <c r="B19" s="8" t="s">
        <v>75</v>
      </c>
      <c r="C19" s="23">
        <f t="shared" si="0"/>
        <v>10</v>
      </c>
      <c r="D19" s="22">
        <f t="shared" si="1"/>
        <v>4</v>
      </c>
      <c r="E19" s="18"/>
      <c r="F19" s="19"/>
      <c r="G19" s="19"/>
      <c r="H19" s="19"/>
      <c r="I19" s="19"/>
      <c r="J19" s="19"/>
      <c r="K19" s="13" t="s">
        <v>65</v>
      </c>
      <c r="L19" s="10" t="s">
        <v>72</v>
      </c>
      <c r="M19" s="10" t="s">
        <v>12</v>
      </c>
      <c r="N19" s="10"/>
      <c r="O19" s="21"/>
      <c r="P19" s="21"/>
      <c r="Q19" s="21"/>
      <c r="R19" s="21"/>
      <c r="S19" s="21"/>
      <c r="T19" s="21"/>
      <c r="U19" s="21"/>
      <c r="V19" s="10" t="s">
        <v>81</v>
      </c>
      <c r="W19" s="20"/>
      <c r="X19" s="9">
        <f t="shared" si="2"/>
        <v>1</v>
      </c>
      <c r="Y19" s="17"/>
      <c r="Z19" s="13"/>
      <c r="AA19" s="13"/>
      <c r="AB19" s="13"/>
      <c r="AC19" s="10" t="s">
        <v>16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6"/>
      <c r="AN19" s="9">
        <f t="shared" si="3"/>
        <v>5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 t="s">
        <v>68</v>
      </c>
      <c r="BU19" s="10" t="s">
        <v>73</v>
      </c>
      <c r="BV19" s="10" t="s">
        <v>74</v>
      </c>
      <c r="BW19" s="14"/>
      <c r="BX19" s="14"/>
      <c r="BY19" s="14"/>
      <c r="BZ19" s="14" t="s">
        <v>91</v>
      </c>
      <c r="CA19" s="14"/>
      <c r="CB19" s="15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AY1"/>
    <mergeCell ref="A2:A3"/>
    <mergeCell ref="B2:B3"/>
    <mergeCell ref="C2:C3"/>
    <mergeCell ref="D2:W2"/>
    <mergeCell ref="X2:AM2"/>
    <mergeCell ref="AN2:CB2"/>
  </mergeCells>
  <pageMargins left="0.98425196850393704" right="0.98425196850393704" top="0.98425196850393704" bottom="0.98425196850393704" header="0.51181102362204722" footer="0.51181102362204722"/>
  <pageSetup paperSize="8" scale="53" orientation="landscape" r:id="rId1"/>
  <colBreaks count="2" manualBreakCount="2">
    <brk id="23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Jain</dc:creator>
  <cp:lastModifiedBy>NSDA</cp:lastModifiedBy>
  <cp:lastPrinted>2015-06-01T06:35:56Z</cp:lastPrinted>
  <dcterms:created xsi:type="dcterms:W3CDTF">2015-05-15T10:20:03Z</dcterms:created>
  <dcterms:modified xsi:type="dcterms:W3CDTF">2015-12-17T11:11:52Z</dcterms:modified>
</cp:coreProperties>
</file>